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200" windowHeight="729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C28" i="1"/>
</calcChain>
</file>

<file path=xl/sharedStrings.xml><?xml version="1.0" encoding="utf-8"?>
<sst xmlns="http://schemas.openxmlformats.org/spreadsheetml/2006/main" count="160" uniqueCount="105">
  <si>
    <t>序号</t>
  </si>
  <si>
    <t>招聘岗位</t>
  </si>
  <si>
    <t>招聘
人数</t>
  </si>
  <si>
    <t>学历学位
要求</t>
  </si>
  <si>
    <t>专业</t>
  </si>
  <si>
    <t>年龄要求</t>
  </si>
  <si>
    <t>工作年限</t>
  </si>
  <si>
    <t>有关任职要求</t>
  </si>
  <si>
    <t>综合行政岗
（职员）</t>
  </si>
  <si>
    <t>全日制本科及以上学历，并取得相应学位</t>
  </si>
  <si>
    <t>汉语言文学、新闻学、高级文秘、行政管理等相关专业</t>
  </si>
  <si>
    <t>1986年1月1日以后出生</t>
  </si>
  <si>
    <t>5年及以上行政管理、综合文字等相关工作经验</t>
  </si>
  <si>
    <t>1.熟悉行政管理工作流程、内容及有关要求；具备较好的“办文、办事、办会”能力；
2.具备较好的文字写作水平，能够独立撰写各类公文及相关综合性文字材料；
3.吃苦耐劳、责任心强，具备较好的组织协调和沟通能力；
4.具有党政机关、科研单位、大型国有企事业单位综合管理、行政管理工作经历者优先；中共党员优先；
5.本岗位加班较多，适宜男性。</t>
  </si>
  <si>
    <t>人力资源岗
（职员）</t>
  </si>
  <si>
    <t>人力资源管理、行政管理、劳动与社会保障等相关专业</t>
  </si>
  <si>
    <t>5年及以上人力资源管理相关工作经验</t>
  </si>
  <si>
    <t>1.熟悉人力资源管理工作内容、流程和要求，具备较好的人力资源管理专业知识；
2.具备较为丰富的薪酬管理、员工招聘、劳动关系管理、团队建设等相关工作经验；
3.吃苦耐劳、责任心强，具备较好的组织协调和沟通能力；
4.具有党政机关、科研单位、大型国有企事业单位人力资源管理工作经历者优先；中共党员优先；
5.根据工作需要，兼职党的建设相关工作。</t>
  </si>
  <si>
    <t>财务会计岗
（职员）</t>
  </si>
  <si>
    <t>会计学、财务管理等相关专业</t>
  </si>
  <si>
    <t>5年及以上财务会计、财务管理相关工作经验</t>
  </si>
  <si>
    <t>1.熟悉财务、税务及审计相关政策要求，具备较好的财务管理和分析能力，能熟练使用财务软件及各类办公软件；熟悉账务处理、会计报表处理和预算编制等工作；
2.工作细致、责任心强，具备较高的职业操守和良好的沟通能力；
3.具有会计从业资格证及会计师以上职称；
4.具有党政机关、科研单位、大型国有企事业单位财务工作经历者优先。</t>
  </si>
  <si>
    <t>出纳岗
（兼固定资产管理，职员）</t>
  </si>
  <si>
    <t>5年及以上财务会计、出纳相关工作经验</t>
  </si>
  <si>
    <t>1.熟悉财务工作及银行、税务等外部机构办事流程；
2.熟悉国家相关财税法律法规，能熟练使用财务软件及OFFICE等办公软件；
3.工作细致、严谨认真；具备一定的固定资产岗位工作经验；
4.具备会计从业资格证书。</t>
  </si>
  <si>
    <t>科研管理岗
（职员）</t>
  </si>
  <si>
    <t>经济类、公共管理类、电子信息类、建筑工程类相关专业优先</t>
  </si>
  <si>
    <t>5年及以上科研管理相关工作经验</t>
  </si>
  <si>
    <t>1.熟悉科技服务、科研项目管理工作内容和流程，熟悉国家、省、市相关科技政策和科研项目申报要求；
2.熟悉成果转化、知识产权相关工作；
3.吃苦耐劳、责任心强，具备较好的组织协调、沟通和写作能力；
4.具有科研单位、大型国有企事业单位科研管理工作经历者优先。</t>
  </si>
  <si>
    <t>技术研发岗01（交通基础设施新结构与产业化应用研发课题）</t>
  </si>
  <si>
    <t>全日制硕士研究生及以上学历，并取得相应学位</t>
  </si>
  <si>
    <t>结构工程、桥梁与隧道工程等相关专业</t>
  </si>
  <si>
    <t>1981年1月1日以后出生</t>
  </si>
  <si>
    <t>5年及以上结构设计或研发工作经验</t>
  </si>
  <si>
    <t>1.熟悉结构设计流程，具备结构数值分析能力；
2.具备工程制图技能，掌握数据处理、图表制作能力；
3.具备中级以上职称。</t>
  </si>
  <si>
    <t>技术研发岗02（交通基础设施新结构与产业化应用研发课题）</t>
  </si>
  <si>
    <t>1990年1月1日以后出生</t>
  </si>
  <si>
    <t>1年及以上结构设计或研发经验</t>
  </si>
  <si>
    <t>1.熟悉结构设计流程，具备结构数值分析能力；
2.具备工程制图技能，掌握数据处理、图表制作能力。</t>
  </si>
  <si>
    <t>技术研发岗(交通基础设施结构分析软件、全生命期数字化软件等开发课题)</t>
  </si>
  <si>
    <t>软件工程、计算机科学与技术等相关专业</t>
  </si>
  <si>
    <t>3年及以上结构或管理类软件开发经验</t>
  </si>
  <si>
    <t>1.熟悉C++/C#语言编程开发；
2.具备有限元软件开发能力。</t>
  </si>
  <si>
    <t>试验员（高性能材料及新结构性能试验课题）</t>
  </si>
  <si>
    <t>道路桥梁与渡河工程、土木工程、材料科学与工程、材料学等相关专业</t>
  </si>
  <si>
    <r>
      <rPr>
        <sz val="11"/>
        <rFont val="宋体"/>
        <family val="3"/>
        <charset val="134"/>
        <scheme val="minor"/>
      </rPr>
      <t>2年及以上试</t>
    </r>
    <r>
      <rPr>
        <sz val="11"/>
        <rFont val="宋体"/>
        <family val="3"/>
        <charset val="134"/>
      </rPr>
      <t>验设备操作与管理经验</t>
    </r>
  </si>
  <si>
    <t>1.具备高性能材料或结构性能试验技能；
2.具备公路试验检测工程师、公路水运工程试验检测员资质者优先。</t>
  </si>
  <si>
    <t>设备管理岗</t>
  </si>
  <si>
    <t>公共管理、行政管理、道路桥梁与渡河工程、桥梁与隧道工程、土木工程、材料科学与工程等相关专业</t>
  </si>
  <si>
    <r>
      <rPr>
        <sz val="11"/>
        <rFont val="宋体"/>
        <family val="3"/>
        <charset val="134"/>
        <scheme val="minor"/>
      </rPr>
      <t>1</t>
    </r>
    <r>
      <rPr>
        <sz val="11"/>
        <rFont val="宋体"/>
        <family val="3"/>
        <charset val="134"/>
      </rPr>
      <t>986年1月1日以后出生</t>
    </r>
  </si>
  <si>
    <t>5年及以上设备管理相关工作经验</t>
  </si>
  <si>
    <t>1.熟悉试验类设备管理工作流程、内容及相关要求；具备较好的统筹管理能力；
2.具备科研单位、大型国有企事业单位试验设备管理、行政管理工作经历者优先。</t>
  </si>
  <si>
    <t>试验员（特种沥青铺面材料损伤机理及耐久性提升关键技术研究课题）</t>
  </si>
  <si>
    <t>道路桥梁与渡河工程、道路与铁道工程等相关专业</t>
  </si>
  <si>
    <r>
      <rPr>
        <sz val="11"/>
        <rFont val="宋体"/>
        <family val="3"/>
        <charset val="134"/>
        <scheme val="minor"/>
      </rPr>
      <t>1</t>
    </r>
    <r>
      <rPr>
        <sz val="11"/>
        <rFont val="宋体"/>
        <family val="3"/>
        <charset val="134"/>
      </rPr>
      <t>990年1月1日以后出生</t>
    </r>
  </si>
  <si>
    <t>2年及以上沥青及沥青混合料试验相关工作经验</t>
  </si>
  <si>
    <t>1.熟悉沥青及沥青混合料试验方法、熟练掌握沥青及沥青混合料相关试验仪器操作技术；
2.具有科研单位、大型国有企事业单位科研助理工作经历者优先。</t>
  </si>
  <si>
    <t>试验员（超高性能结构材料研发应用与结构设计理论研究课题）</t>
  </si>
  <si>
    <t>道路桥梁与渡河工程、桥梁与隧道工程、土木工程、材料科学与工程等相关专业</t>
  </si>
  <si>
    <t>2年及以上试验设备操作经验</t>
  </si>
  <si>
    <t>1.熟悉结构/材料试验流程，熟练掌握混凝土、钢等材料和结构试验仪器操作技术；
2.具备科研单位、大型国有企事业单位试验设备管理、操作等工作经历者优先，有高性能材料或结构试验经历者优先。</t>
  </si>
  <si>
    <t>技术研发岗01（公路混凝土桥梁耐久性修复技术研究与示范课题）</t>
  </si>
  <si>
    <t>桥梁与隧道工程等相关专业</t>
  </si>
  <si>
    <t xml:space="preserve">3年及以上相关工作经验
</t>
  </si>
  <si>
    <t>1.具有桥梁检测相关工作经验，熟悉桥梁结构计算建模优先；
2.具有过负责或参与新技术研发、方案设计、工程检测、技术咨询等方面的经验；
3.具有国外知名高校经历者优先；
4.具备国家或省部级单位科研工作经历者优先。</t>
  </si>
  <si>
    <t>技术研发岗02（公路混凝土桥梁耐久性修复技术研究与示范课题）</t>
  </si>
  <si>
    <t>材料学、材料工程、材料科学与工程、材料加工工程等相关专业</t>
  </si>
  <si>
    <t>3年及以上相关工作经验</t>
  </si>
  <si>
    <t>1.熟悉高分子材料性能的分析测试，掌握高分子共混改性的原理和技术；
2.熟悉高分子加工流变学者优先；
3.具有智能材料与结构科研研究经历者优先；
4.具有国外知名高校学习或科研研究经历者优先；
5.具备国家或省部级科研工作者优先。</t>
  </si>
  <si>
    <t>试验员（公路混凝土桥梁耐久性修复技术研究与示范课题）</t>
  </si>
  <si>
    <t>土木工程、材料科学与工程等相关专业</t>
  </si>
  <si>
    <t>1.熟悉结构/桥梁/材料试验流程，熟练掌握混凝土、钢等材料和结构试验仪器操作技术；
2.具备科研单位、大型国有企事业单位试验设备管理、操作等工作经历者优先，有高性能材料或结构试验经历者优先。</t>
  </si>
  <si>
    <t>技术研发岗（农村低等级公路条件的道路检测车研发与应用课题）</t>
  </si>
  <si>
    <t>交通工程、土木工程、工程管理等相关专业</t>
  </si>
  <si>
    <t>1.持道路工程专业方向的试验检测师或助理试验检测师资格证优先考虑；
2.熟悉道路检测相关知识，掌握道路检测相关技能，能够熟练操作用于道路检测的设备，具备独立开展试验检测工作的能力；
3.有道路检测技术研发，道路相关科研课题研究经验者优先。</t>
  </si>
  <si>
    <t>数据采集软件工程师（农村低等级公路条件的道路检测车研发与应用研究课题）</t>
  </si>
  <si>
    <t>电子科学与技
术、计算机科学与技术、
信号与信息处理等相关专业</t>
  </si>
  <si>
    <t>1.负责软件产品应用软件的分析、设计、编码；
2.负责项目实施以及客户沟通；
3.负责软件产品文档编写、整理工作；
4.熟悉单片机的应用开发； 
5.熟悉掌握基于LabView或DLL的数据采集系统开发； 
6.熟悉信号与数据处理理论； 
7.具有基本的电路及传感器系统知识。</t>
  </si>
  <si>
    <t>硬件开发工程师</t>
  </si>
  <si>
    <t>检测技术与自动化装置、工业自动化、电子信息技术及仪器等相关专业</t>
  </si>
  <si>
    <t>1年及以上相关工作经验</t>
  </si>
  <si>
    <t>1.自动化系统1年以上设计、调试经验优先；
2.有智能系统开发经验者优先；
3.有检测仪器或自动化系统开发、应用经验者优先；
4.有数据采集系统软件开发、应用经验者优先；
5.撰写过产品需求说明书、产品开发说明书、项目可行性评估报告、产品规格书、测试报告等材料经验者优先。</t>
  </si>
  <si>
    <t>技术研发岗（基于建管养一体化的沥青路面智能监测与均匀性提升技术研究课题）</t>
  </si>
  <si>
    <t>交通工程、土木工程、工程管理、道路与铁道工程等相关专业</t>
  </si>
  <si>
    <t>1.持交通部试验检测师、试验检测员证或助理试验检测师资格证优先考虑；
2.熟悉道路检测相关知识，掌握道路检测相关技能，能够熟练操作用于道路检测的设备，具备独立开展试验检测工作的能力；
3.有道路检测技术研发、道路相关科研课题研究经验者优先。</t>
  </si>
  <si>
    <t>软件工程师（基于建管养一体化的沥青路面智能监测与均匀性提升技术研究课题）</t>
  </si>
  <si>
    <t>计算机软件、软件工程、计算机应用软件等相关专业</t>
  </si>
  <si>
    <t>1.负责软件产品应用软件的分析、设计、编码；
2.负责项目实施以及客户沟通；
3.负责软件产品文档编写、整理工作
4.熟悉掌握SQL SERVER或ORACLE数据库的应用开发；
5.熟悉掌握JAVA语言、JSP，熟练使用HTML、Javascript语言；
6.熟悉掌握springmvc，springboot等技术框架；
7.至少具有一种以上应用服务器（WebLogic/WebSphere/Tomcat）的实际开发经验。</t>
  </si>
  <si>
    <t>技术研发岗01（城市轨道交通线网运营管控平台关键技术研究课题）</t>
  </si>
  <si>
    <t>计算机科学与技术、计算机应用技术、软件工程等相关专业</t>
  </si>
  <si>
    <t>5年及以上大数据平台研发工作经验</t>
  </si>
  <si>
    <t>1.熟练掌握Hadoop、HBase、Storm、Spark等大数据开发工具；对数据处理、数据建模、数据分析等多年实战经验；
2.主导过大数据平台建设者优先。</t>
  </si>
  <si>
    <t>技术研发岗02（城市轨道交通线网运营管控平台关键技术研究课题）</t>
  </si>
  <si>
    <t>5年及以上C、C++开发经验</t>
  </si>
  <si>
    <t>1.熟练掌握操作系统、计算机网络、数据库、数据结构；熟悉Linux、windows的底层模块开发；
2.对Redis、Memcached、消息队列等源码深度研究者优先。</t>
  </si>
  <si>
    <t>技术研发岗03（城市轨道交通线网运营管控平台关键技术研究课题）</t>
  </si>
  <si>
    <t>3年及以上JAVA的开发经验</t>
  </si>
  <si>
    <t>1.熟悉基于数据库的设计和开发；熟悉Linux操作系统和POSTGRESQL、MYSQL等数据库；
2.熟练使用主流开源框架，如Struts、Spring、Hibernate、iBatis等。</t>
  </si>
  <si>
    <t>技术研发岗01（城市轨道交通信号智能运维关键技术研究及应用课题）</t>
  </si>
  <si>
    <t>3年及以上数据分析及故障模型搭建相关工作经验</t>
  </si>
  <si>
    <t>1.熟练掌握Python语言，熟悉Linux操作系统；
2.熟悉基于数据库的设计和开发，熟练操作MySQL、Oracle、MongoDB等数据库；
3.熟悉BI或数据可视化工具；
4.掌握统计分析、可靠性分析、神经网络分析等故障分析方法；
5.掌握轨道交通系统相关专业技能，对轨道信号系统有较全面认知，有同行业工作经验者优先。</t>
  </si>
  <si>
    <t>技术研发岗02（城市轨道交通信号智能运维关键技术研究及应用课题）</t>
  </si>
  <si>
    <t>1.熟悉掌握J2EE开发技术基础，熟悉前后端分离开发；
2.熟练掌握主流技术框架，如SpringMVC、MyBatis等，有整体框架设计开发经验者优先；
3.熟练操作MySQL/Oracle，Redis、MongoDB等数据库，并能对数据库进行日常维护、故障处理、性能优化等运维操作；
4.掌握消息中间件（ActiveMQ、Kafka等)；
5.熟悉Linux操作系统，能在Linux环境下部署及维护项目。</t>
  </si>
  <si>
    <t>合计</t>
  </si>
  <si>
    <t>南京紫东综合交通实验室（筹）公开招聘岗位信息表</t>
    <phoneticPr fontId="12" type="noConversion"/>
  </si>
</sst>
</file>

<file path=xl/styles.xml><?xml version="1.0" encoding="utf-8"?>
<styleSheet xmlns="http://schemas.openxmlformats.org/spreadsheetml/2006/main">
  <fonts count="13">
    <font>
      <sz val="11"/>
      <color theme="1"/>
      <name val="宋体"/>
      <charset val="134"/>
      <scheme val="minor"/>
    </font>
    <font>
      <sz val="20"/>
      <name val="方正小标宋_GBK"/>
      <charset val="134"/>
    </font>
    <font>
      <sz val="12"/>
      <name val="方正黑体_GBK"/>
      <charset val="134"/>
    </font>
    <font>
      <sz val="11"/>
      <name val="Times New Roman"/>
      <family val="1"/>
    </font>
    <font>
      <sz val="11"/>
      <name val="宋体"/>
      <family val="3"/>
      <charset val="134"/>
      <scheme val="major"/>
    </font>
    <font>
      <sz val="11"/>
      <name val="宋体"/>
      <family val="3"/>
      <charset val="134"/>
      <scheme val="minor"/>
    </font>
    <font>
      <sz val="11"/>
      <name val="宋体"/>
      <family val="3"/>
      <charset val="134"/>
    </font>
    <font>
      <sz val="11"/>
      <color rgb="FF000000"/>
      <name val="宋体"/>
      <family val="3"/>
      <charset val="134"/>
      <scheme val="minor"/>
    </font>
    <font>
      <sz val="13"/>
      <name val="方正黑体_GBK"/>
      <charset val="134"/>
    </font>
    <font>
      <b/>
      <sz val="13"/>
      <name val="方正黑体_GBK"/>
      <charset val="134"/>
    </font>
    <font>
      <sz val="12"/>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
    <xf numFmtId="0" fontId="0" fillId="0" borderId="0">
      <alignment vertical="center"/>
    </xf>
    <xf numFmtId="0" fontId="10" fillId="0" borderId="0"/>
    <xf numFmtId="0" fontId="11" fillId="0" borderId="0"/>
    <xf numFmtId="0" fontId="11" fillId="0" borderId="0"/>
  </cellStyleXfs>
  <cellXfs count="19">
    <xf numFmtId="0" fontId="0" fillId="0" borderId="0" xfId="0">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3"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3"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3" applyFont="1" applyFill="1" applyBorder="1" applyAlignment="1">
      <alignment horizontal="center" vertical="center" wrapText="1"/>
    </xf>
    <xf numFmtId="0" fontId="9" fillId="0" borderId="4" xfId="3" applyFont="1" applyFill="1" applyBorder="1" applyAlignment="1">
      <alignment vertical="center" wrapText="1"/>
    </xf>
    <xf numFmtId="0" fontId="9" fillId="0" borderId="1" xfId="3" applyFont="1" applyFill="1" applyBorder="1" applyAlignment="1">
      <alignment vertical="center" wrapText="1"/>
    </xf>
    <xf numFmtId="0" fontId="1" fillId="0" borderId="0" xfId="0" applyFont="1" applyFill="1" applyBorder="1" applyAlignment="1">
      <alignment horizontal="center" vertical="center" wrapText="1"/>
    </xf>
    <xf numFmtId="49" fontId="8" fillId="0" borderId="2" xfId="1" applyNumberFormat="1" applyFont="1" applyFill="1" applyBorder="1" applyAlignment="1">
      <alignment horizontal="center" vertical="center" wrapText="1"/>
    </xf>
    <xf numFmtId="49" fontId="8" fillId="0" borderId="3" xfId="1" applyNumberFormat="1" applyFont="1" applyFill="1" applyBorder="1" applyAlignment="1">
      <alignment horizontal="center" vertical="center" wrapText="1"/>
    </xf>
  </cellXfs>
  <cellStyles count="4">
    <cellStyle name="常规" xfId="0" builtinId="0"/>
    <cellStyle name="常规 12 2" xfId="2"/>
    <cellStyle name="常规 14" xfId="3"/>
    <cellStyle name="常规_Sheet1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8"/>
  <sheetViews>
    <sheetView tabSelected="1" workbookViewId="0">
      <selection activeCell="L4" sqref="L4"/>
    </sheetView>
  </sheetViews>
  <sheetFormatPr defaultColWidth="9" defaultRowHeight="13.5"/>
  <cols>
    <col min="1" max="1" width="6" customWidth="1"/>
    <col min="2" max="2" width="11.25" customWidth="1"/>
    <col min="4" max="4" width="14" customWidth="1"/>
    <col min="5" max="5" width="15.75" customWidth="1"/>
    <col min="6" max="6" width="13.375" customWidth="1"/>
    <col min="7" max="7" width="17.5" customWidth="1"/>
    <col min="8" max="8" width="46.75" customWidth="1"/>
  </cols>
  <sheetData>
    <row r="1" spans="1:8" ht="25.5">
      <c r="A1" s="16" t="s">
        <v>104</v>
      </c>
      <c r="B1" s="16"/>
      <c r="C1" s="16"/>
      <c r="D1" s="16"/>
      <c r="E1" s="16"/>
      <c r="F1" s="16"/>
      <c r="G1" s="16"/>
      <c r="H1" s="16"/>
    </row>
    <row r="2" spans="1:8" ht="28.5">
      <c r="A2" s="1" t="s">
        <v>0</v>
      </c>
      <c r="B2" s="1" t="s">
        <v>1</v>
      </c>
      <c r="C2" s="1" t="s">
        <v>2</v>
      </c>
      <c r="D2" s="1" t="s">
        <v>3</v>
      </c>
      <c r="E2" s="1" t="s">
        <v>4</v>
      </c>
      <c r="F2" s="1" t="s">
        <v>5</v>
      </c>
      <c r="G2" s="1" t="s">
        <v>6</v>
      </c>
      <c r="H2" s="1" t="s">
        <v>7</v>
      </c>
    </row>
    <row r="3" spans="1:8" ht="121.5">
      <c r="A3" s="2">
        <v>1</v>
      </c>
      <c r="B3" s="3" t="s">
        <v>8</v>
      </c>
      <c r="C3" s="4">
        <v>1</v>
      </c>
      <c r="D3" s="4" t="s">
        <v>9</v>
      </c>
      <c r="E3" s="4" t="s">
        <v>10</v>
      </c>
      <c r="F3" s="4" t="s">
        <v>11</v>
      </c>
      <c r="G3" s="4" t="s">
        <v>12</v>
      </c>
      <c r="H3" s="5" t="s">
        <v>13</v>
      </c>
    </row>
    <row r="4" spans="1:8" ht="121.5">
      <c r="A4" s="2">
        <v>2</v>
      </c>
      <c r="B4" s="3" t="s">
        <v>14</v>
      </c>
      <c r="C4" s="6">
        <v>1</v>
      </c>
      <c r="D4" s="4" t="s">
        <v>9</v>
      </c>
      <c r="E4" s="4" t="s">
        <v>15</v>
      </c>
      <c r="F4" s="4" t="s">
        <v>11</v>
      </c>
      <c r="G4" s="4" t="s">
        <v>16</v>
      </c>
      <c r="H4" s="5" t="s">
        <v>17</v>
      </c>
    </row>
    <row r="5" spans="1:8" ht="140.1" customHeight="1">
      <c r="A5" s="2">
        <v>3</v>
      </c>
      <c r="B5" s="3" t="s">
        <v>18</v>
      </c>
      <c r="C5" s="4">
        <v>1</v>
      </c>
      <c r="D5" s="4" t="s">
        <v>9</v>
      </c>
      <c r="E5" s="7" t="s">
        <v>19</v>
      </c>
      <c r="F5" s="4" t="s">
        <v>11</v>
      </c>
      <c r="G5" s="4" t="s">
        <v>20</v>
      </c>
      <c r="H5" s="5" t="s">
        <v>21</v>
      </c>
    </row>
    <row r="6" spans="1:8" ht="81">
      <c r="A6" s="2">
        <v>4</v>
      </c>
      <c r="B6" s="3" t="s">
        <v>22</v>
      </c>
      <c r="C6" s="6">
        <v>1</v>
      </c>
      <c r="D6" s="4" t="s">
        <v>9</v>
      </c>
      <c r="E6" s="7" t="s">
        <v>19</v>
      </c>
      <c r="F6" s="4" t="s">
        <v>11</v>
      </c>
      <c r="G6" s="4" t="s">
        <v>23</v>
      </c>
      <c r="H6" s="8" t="s">
        <v>24</v>
      </c>
    </row>
    <row r="7" spans="1:8" ht="94.5">
      <c r="A7" s="2">
        <v>5</v>
      </c>
      <c r="B7" s="3" t="s">
        <v>25</v>
      </c>
      <c r="C7" s="6">
        <v>1</v>
      </c>
      <c r="D7" s="4" t="s">
        <v>9</v>
      </c>
      <c r="E7" s="9" t="s">
        <v>26</v>
      </c>
      <c r="F7" s="4" t="s">
        <v>11</v>
      </c>
      <c r="G7" s="4" t="s">
        <v>27</v>
      </c>
      <c r="H7" s="10" t="s">
        <v>28</v>
      </c>
    </row>
    <row r="8" spans="1:8" ht="81">
      <c r="A8" s="2">
        <v>6</v>
      </c>
      <c r="B8" s="9" t="s">
        <v>29</v>
      </c>
      <c r="C8" s="4">
        <v>1</v>
      </c>
      <c r="D8" s="4" t="s">
        <v>30</v>
      </c>
      <c r="E8" s="9" t="s">
        <v>31</v>
      </c>
      <c r="F8" s="9" t="s">
        <v>32</v>
      </c>
      <c r="G8" s="9" t="s">
        <v>33</v>
      </c>
      <c r="H8" s="5" t="s">
        <v>34</v>
      </c>
    </row>
    <row r="9" spans="1:8" ht="81">
      <c r="A9" s="2">
        <v>7</v>
      </c>
      <c r="B9" s="9" t="s">
        <v>35</v>
      </c>
      <c r="C9" s="6">
        <v>1</v>
      </c>
      <c r="D9" s="4" t="s">
        <v>30</v>
      </c>
      <c r="E9" s="9" t="s">
        <v>31</v>
      </c>
      <c r="F9" s="9" t="s">
        <v>36</v>
      </c>
      <c r="G9" s="9" t="s">
        <v>37</v>
      </c>
      <c r="H9" s="5" t="s">
        <v>38</v>
      </c>
    </row>
    <row r="10" spans="1:8" ht="94.5">
      <c r="A10" s="2">
        <v>8</v>
      </c>
      <c r="B10" s="9" t="s">
        <v>39</v>
      </c>
      <c r="C10" s="4">
        <v>1</v>
      </c>
      <c r="D10" s="4" t="s">
        <v>30</v>
      </c>
      <c r="E10" s="9" t="s">
        <v>40</v>
      </c>
      <c r="F10" s="9" t="s">
        <v>36</v>
      </c>
      <c r="G10" s="9" t="s">
        <v>41</v>
      </c>
      <c r="H10" s="5" t="s">
        <v>42</v>
      </c>
    </row>
    <row r="11" spans="1:8" ht="54">
      <c r="A11" s="2">
        <v>9</v>
      </c>
      <c r="B11" s="9" t="s">
        <v>43</v>
      </c>
      <c r="C11" s="6">
        <v>1</v>
      </c>
      <c r="D11" s="4" t="s">
        <v>9</v>
      </c>
      <c r="E11" s="9" t="s">
        <v>44</v>
      </c>
      <c r="F11" s="9" t="s">
        <v>36</v>
      </c>
      <c r="G11" s="4" t="s">
        <v>45</v>
      </c>
      <c r="H11" s="5" t="s">
        <v>46</v>
      </c>
    </row>
    <row r="12" spans="1:8" ht="81">
      <c r="A12" s="2">
        <v>10</v>
      </c>
      <c r="B12" s="9" t="s">
        <v>47</v>
      </c>
      <c r="C12" s="4">
        <v>1</v>
      </c>
      <c r="D12" s="4" t="s">
        <v>9</v>
      </c>
      <c r="E12" s="4" t="s">
        <v>48</v>
      </c>
      <c r="F12" s="4" t="s">
        <v>49</v>
      </c>
      <c r="G12" s="4" t="s">
        <v>50</v>
      </c>
      <c r="H12" s="5" t="s">
        <v>51</v>
      </c>
    </row>
    <row r="13" spans="1:8" ht="94.5">
      <c r="A13" s="2">
        <v>11</v>
      </c>
      <c r="B13" s="3" t="s">
        <v>52</v>
      </c>
      <c r="C13" s="6">
        <v>1</v>
      </c>
      <c r="D13" s="4" t="s">
        <v>9</v>
      </c>
      <c r="E13" s="4" t="s">
        <v>53</v>
      </c>
      <c r="F13" s="4" t="s">
        <v>54</v>
      </c>
      <c r="G13" s="4" t="s">
        <v>55</v>
      </c>
      <c r="H13" s="5" t="s">
        <v>56</v>
      </c>
    </row>
    <row r="14" spans="1:8" ht="81">
      <c r="A14" s="2">
        <v>12</v>
      </c>
      <c r="B14" s="3" t="s">
        <v>57</v>
      </c>
      <c r="C14" s="4">
        <v>1</v>
      </c>
      <c r="D14" s="4" t="s">
        <v>9</v>
      </c>
      <c r="E14" s="7" t="s">
        <v>58</v>
      </c>
      <c r="F14" s="4" t="s">
        <v>54</v>
      </c>
      <c r="G14" s="4" t="s">
        <v>59</v>
      </c>
      <c r="H14" s="5" t="s">
        <v>60</v>
      </c>
    </row>
    <row r="15" spans="1:8" ht="81">
      <c r="A15" s="2">
        <v>13</v>
      </c>
      <c r="B15" s="3" t="s">
        <v>61</v>
      </c>
      <c r="C15" s="4">
        <v>1</v>
      </c>
      <c r="D15" s="4" t="s">
        <v>30</v>
      </c>
      <c r="E15" s="4" t="s">
        <v>62</v>
      </c>
      <c r="F15" s="4" t="s">
        <v>11</v>
      </c>
      <c r="G15" s="4" t="s">
        <v>63</v>
      </c>
      <c r="H15" s="8" t="s">
        <v>64</v>
      </c>
    </row>
    <row r="16" spans="1:8" ht="81">
      <c r="A16" s="2">
        <v>14</v>
      </c>
      <c r="B16" s="3" t="s">
        <v>65</v>
      </c>
      <c r="C16" s="6">
        <v>2</v>
      </c>
      <c r="D16" s="4" t="s">
        <v>30</v>
      </c>
      <c r="E16" s="4" t="s">
        <v>66</v>
      </c>
      <c r="F16" s="4" t="s">
        <v>11</v>
      </c>
      <c r="G16" s="4" t="s">
        <v>67</v>
      </c>
      <c r="H16" s="5" t="s">
        <v>68</v>
      </c>
    </row>
    <row r="17" spans="1:8" ht="81">
      <c r="A17" s="2">
        <v>15</v>
      </c>
      <c r="B17" s="3" t="s">
        <v>69</v>
      </c>
      <c r="C17" s="6">
        <v>2</v>
      </c>
      <c r="D17" s="4" t="s">
        <v>9</v>
      </c>
      <c r="E17" s="4" t="s">
        <v>70</v>
      </c>
      <c r="F17" s="4" t="s">
        <v>11</v>
      </c>
      <c r="G17" s="4" t="s">
        <v>59</v>
      </c>
      <c r="H17" s="5" t="s">
        <v>71</v>
      </c>
    </row>
    <row r="18" spans="1:8" ht="94.5">
      <c r="A18" s="2">
        <v>16</v>
      </c>
      <c r="B18" s="3" t="s">
        <v>72</v>
      </c>
      <c r="C18" s="4">
        <v>1</v>
      </c>
      <c r="D18" s="4" t="s">
        <v>9</v>
      </c>
      <c r="E18" s="7" t="s">
        <v>73</v>
      </c>
      <c r="F18" s="4" t="s">
        <v>11</v>
      </c>
      <c r="G18" s="4" t="s">
        <v>67</v>
      </c>
      <c r="H18" s="5" t="s">
        <v>74</v>
      </c>
    </row>
    <row r="19" spans="1:8" ht="108">
      <c r="A19" s="2">
        <v>17</v>
      </c>
      <c r="B19" s="3" t="s">
        <v>75</v>
      </c>
      <c r="C19" s="6">
        <v>1</v>
      </c>
      <c r="D19" s="4" t="s">
        <v>9</v>
      </c>
      <c r="E19" s="7" t="s">
        <v>76</v>
      </c>
      <c r="F19" s="4" t="s">
        <v>11</v>
      </c>
      <c r="G19" s="4" t="s">
        <v>63</v>
      </c>
      <c r="H19" s="5" t="s">
        <v>77</v>
      </c>
    </row>
    <row r="20" spans="1:8" ht="94.5">
      <c r="A20" s="2">
        <v>18</v>
      </c>
      <c r="B20" s="3" t="s">
        <v>78</v>
      </c>
      <c r="C20" s="6">
        <v>2</v>
      </c>
      <c r="D20" s="4" t="s">
        <v>9</v>
      </c>
      <c r="E20" s="7" t="s">
        <v>79</v>
      </c>
      <c r="F20" s="4" t="s">
        <v>11</v>
      </c>
      <c r="G20" s="4" t="s">
        <v>80</v>
      </c>
      <c r="H20" s="11" t="s">
        <v>81</v>
      </c>
    </row>
    <row r="21" spans="1:8" ht="108">
      <c r="A21" s="2">
        <v>19</v>
      </c>
      <c r="B21" s="3" t="s">
        <v>82</v>
      </c>
      <c r="C21" s="6">
        <v>1</v>
      </c>
      <c r="D21" s="4" t="s">
        <v>9</v>
      </c>
      <c r="E21" s="7" t="s">
        <v>83</v>
      </c>
      <c r="F21" s="4" t="s">
        <v>11</v>
      </c>
      <c r="G21" s="4" t="s">
        <v>67</v>
      </c>
      <c r="H21" s="8" t="s">
        <v>84</v>
      </c>
    </row>
    <row r="22" spans="1:8" ht="121.5">
      <c r="A22" s="2">
        <v>20</v>
      </c>
      <c r="B22" s="3" t="s">
        <v>85</v>
      </c>
      <c r="C22" s="6">
        <v>1</v>
      </c>
      <c r="D22" s="4" t="s">
        <v>9</v>
      </c>
      <c r="E22" s="7" t="s">
        <v>86</v>
      </c>
      <c r="F22" s="4" t="s">
        <v>11</v>
      </c>
      <c r="G22" s="4" t="s">
        <v>80</v>
      </c>
      <c r="H22" s="8" t="s">
        <v>87</v>
      </c>
    </row>
    <row r="23" spans="1:8" ht="81">
      <c r="A23" s="2">
        <v>21</v>
      </c>
      <c r="B23" s="3" t="s">
        <v>88</v>
      </c>
      <c r="C23" s="4">
        <v>1</v>
      </c>
      <c r="D23" s="4" t="s">
        <v>30</v>
      </c>
      <c r="E23" s="12" t="s">
        <v>89</v>
      </c>
      <c r="F23" s="4" t="s">
        <v>11</v>
      </c>
      <c r="G23" s="4" t="s">
        <v>90</v>
      </c>
      <c r="H23" s="5" t="s">
        <v>91</v>
      </c>
    </row>
    <row r="24" spans="1:8" ht="81">
      <c r="A24" s="2">
        <v>22</v>
      </c>
      <c r="B24" s="3" t="s">
        <v>92</v>
      </c>
      <c r="C24" s="6">
        <v>1</v>
      </c>
      <c r="D24" s="4" t="s">
        <v>30</v>
      </c>
      <c r="E24" s="12" t="s">
        <v>89</v>
      </c>
      <c r="F24" s="4" t="s">
        <v>11</v>
      </c>
      <c r="G24" s="4" t="s">
        <v>93</v>
      </c>
      <c r="H24" s="5" t="s">
        <v>94</v>
      </c>
    </row>
    <row r="25" spans="1:8" ht="81">
      <c r="A25" s="2">
        <v>23</v>
      </c>
      <c r="B25" s="3" t="s">
        <v>95</v>
      </c>
      <c r="C25" s="4">
        <v>2</v>
      </c>
      <c r="D25" s="4" t="s">
        <v>30</v>
      </c>
      <c r="E25" s="12" t="s">
        <v>89</v>
      </c>
      <c r="F25" s="4" t="s">
        <v>11</v>
      </c>
      <c r="G25" s="4" t="s">
        <v>96</v>
      </c>
      <c r="H25" s="5" t="s">
        <v>97</v>
      </c>
    </row>
    <row r="26" spans="1:8" ht="108">
      <c r="A26" s="2">
        <v>24</v>
      </c>
      <c r="B26" s="3" t="s">
        <v>98</v>
      </c>
      <c r="C26" s="4">
        <v>1</v>
      </c>
      <c r="D26" s="4" t="s">
        <v>30</v>
      </c>
      <c r="E26" s="12" t="s">
        <v>89</v>
      </c>
      <c r="F26" s="4" t="s">
        <v>11</v>
      </c>
      <c r="G26" s="4" t="s">
        <v>99</v>
      </c>
      <c r="H26" s="5" t="s">
        <v>100</v>
      </c>
    </row>
    <row r="27" spans="1:8" ht="121.5">
      <c r="A27" s="2">
        <v>25</v>
      </c>
      <c r="B27" s="3" t="s">
        <v>101</v>
      </c>
      <c r="C27" s="4">
        <v>2</v>
      </c>
      <c r="D27" s="4" t="s">
        <v>30</v>
      </c>
      <c r="E27" s="12" t="s">
        <v>89</v>
      </c>
      <c r="F27" s="4" t="s">
        <v>11</v>
      </c>
      <c r="G27" s="4" t="s">
        <v>96</v>
      </c>
      <c r="H27" s="5" t="s">
        <v>102</v>
      </c>
    </row>
    <row r="28" spans="1:8" ht="15">
      <c r="A28" s="17" t="s">
        <v>103</v>
      </c>
      <c r="B28" s="18"/>
      <c r="C28" s="13">
        <f>SUM(C3:C27)</f>
        <v>30</v>
      </c>
      <c r="D28" s="14"/>
      <c r="E28" s="14"/>
      <c r="F28" s="14"/>
      <c r="G28" s="14"/>
      <c r="H28" s="15"/>
    </row>
  </sheetData>
  <mergeCells count="2">
    <mergeCell ref="A1:H1"/>
    <mergeCell ref="A28:B28"/>
  </mergeCells>
  <phoneticPr fontId="12" type="noConversion"/>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dcterms:created xsi:type="dcterms:W3CDTF">2021-08-14T03:30:00Z</dcterms:created>
  <dcterms:modified xsi:type="dcterms:W3CDTF">2021-08-16T08:15:18Z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AF7470F9A06B47F6BF5D6596F3AA442F</vt:lpwstr>
  </property>
  <property fmtid="{D5CDD505-2E9C-101B-9397-08002B2CF9AE}" pid="3" name="KSOProductBuildVer">
    <vt:lpwstr>2052-11.1.0.10700</vt:lpwstr>
  </property>
</Properties>
</file>